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kadietan\Desktop\WDM\Mandatory Measures\Interim form sg\"/>
    </mc:Choice>
  </mc:AlternateContent>
  <xr:revisionPtr revIDLastSave="0" documentId="13_ncr:1_{07891302-25BD-4E34-8AA3-08A74FC1EE4C}" xr6:coauthVersionLast="47" xr6:coauthVersionMax="47" xr10:uidLastSave="{00000000-0000-0000-0000-000000000000}"/>
  <workbookProtection workbookAlgorithmName="SHA-512" workbookHashValue="MTMA0+JY+OZCLa8IkU443u/+j6FyF2gLaRXGvrus5TEWaoJyVYmDtH6UXaDX/BwFJhBjy+44wKwLVz9rPs+ARQ==" workbookSaltValue="EyW4mUjCZw1vw9xpdGYWaQ==" workbookSpinCount="100000" lockStructure="1"/>
  <bookViews>
    <workbookView xWindow="-120" yWindow="-120" windowWidth="29040" windowHeight="15840" xr2:uid="{00000000-000D-0000-FFFF-FFFF00000000}"/>
  </bookViews>
  <sheets>
    <sheet name="Form" sheetId="1" r:id="rId1"/>
    <sheet name="Sheet2" sheetId="2" state="hidden" r:id="rId2"/>
    <sheet name="Water Balance Chart" sheetId="3" r:id="rId3"/>
    <sheet name="Basis for estimated consumption" sheetId="6" r:id="rId4"/>
    <sheet name="WEM Cert" sheetId="4" r:id="rId5"/>
    <sheet name="Other Supporting Docs"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D23" i="1"/>
  <c r="D14" i="1"/>
  <c r="E14" i="1" s="1"/>
  <c r="D26" i="1"/>
  <c r="E26" i="1" s="1"/>
  <c r="D25" i="1"/>
  <c r="E25" i="1" s="1"/>
  <c r="D24" i="1"/>
  <c r="E24" i="1" s="1"/>
  <c r="D22" i="1"/>
  <c r="E22" i="1" s="1"/>
  <c r="D21" i="1"/>
  <c r="E21" i="1" s="1"/>
  <c r="D20" i="1"/>
  <c r="E20" i="1" s="1"/>
  <c r="D19" i="1"/>
  <c r="E19" i="1" s="1"/>
  <c r="D18" i="1"/>
  <c r="E18" i="1" s="1"/>
  <c r="D17" i="1"/>
  <c r="E17" i="1" s="1"/>
  <c r="D16" i="1"/>
  <c r="E16" i="1" s="1"/>
  <c r="D15" i="1"/>
  <c r="E15" i="1" s="1"/>
  <c r="D27" i="1"/>
  <c r="E27" i="1" s="1"/>
</calcChain>
</file>

<file path=xl/sharedStrings.xml><?xml version="1.0" encoding="utf-8"?>
<sst xmlns="http://schemas.openxmlformats.org/spreadsheetml/2006/main" count="55" uniqueCount="52">
  <si>
    <t>Water Balance Chart (WBC)</t>
  </si>
  <si>
    <t>Basis / calculation for the respective estimated consumption</t>
  </si>
  <si>
    <t>Cooling Tower information (if applicable)</t>
  </si>
  <si>
    <t>Other supporting documents (if applicable)</t>
  </si>
  <si>
    <t>Water-cooled Cooling Tower?</t>
  </si>
  <si>
    <t>Expected Cycle of Concentration (COC)</t>
  </si>
  <si>
    <t>Type of Water used for Cooling Tower makeup</t>
  </si>
  <si>
    <t>Yes</t>
  </si>
  <si>
    <t>No</t>
  </si>
  <si>
    <t>Potable Water</t>
  </si>
  <si>
    <t>NEWater</t>
  </si>
  <si>
    <t>Seawater</t>
  </si>
  <si>
    <t>Recycled / Reused Water</t>
  </si>
  <si>
    <t>Others</t>
  </si>
  <si>
    <t>Acid Rinse</t>
  </si>
  <si>
    <t>Chemical Mechanical Polishing (CMP)</t>
  </si>
  <si>
    <t>De-ionised (DI) Reclaim</t>
  </si>
  <si>
    <t>Dilute Hydrofluoric (HF)</t>
  </si>
  <si>
    <t>Dilute Organic Rinse</t>
  </si>
  <si>
    <t>Electro-Deionization (EDI/CEDI) Reject</t>
  </si>
  <si>
    <t>First Rinse</t>
  </si>
  <si>
    <t>Last Rinse</t>
  </si>
  <si>
    <t>Rainwater</t>
  </si>
  <si>
    <t>Reverse Osmosis (RO) Reject</t>
  </si>
  <si>
    <t>Tetramethylammonium hydroxide (TMAH)</t>
  </si>
  <si>
    <t>Ultrafiltration (UF) Reject</t>
  </si>
  <si>
    <t>Air Handling Unit / Heat Ventilation and Air Conditioning (AHU/HVAC)</t>
  </si>
  <si>
    <t>To include details such as:
•	Projected ultimate demand with timeline to ramp up
•	Domestic use – LPCD
•	Process Use
•	Cooling Tower
•	Scrubber
•	Boiler</t>
  </si>
  <si>
    <t>Attachments</t>
  </si>
  <si>
    <t>To include information such as:
•	Space catered
•	Information on recycling technology used (if applicable)
•	Justification for not meeting the mandatory requirements
•	Others</t>
  </si>
  <si>
    <t>To select all the applicable streams where the source of the reused / recycled water is from.</t>
  </si>
  <si>
    <t>Water Efficiency Manager (WEM) Certificate</t>
  </si>
  <si>
    <t>Information provided?</t>
  </si>
  <si>
    <t>NA</t>
  </si>
  <si>
    <t>To insert WBC in the 'Water Balance Chart' tab</t>
  </si>
  <si>
    <t>To provide information in the 'Basis for estimated consumption' tab</t>
  </si>
  <si>
    <t>To insert proof of certification in the 'WEM Cert' tab</t>
  </si>
  <si>
    <t>To insert any other supporting documents in the 'Other Supporting Docs' tab</t>
  </si>
  <si>
    <t>To input</t>
  </si>
  <si>
    <t>This excel and its supporting documents are to be submitted as part of the documents required for the approval of the Water Balance Chart for premises that are subjected to the Mandatory Water Recycling requirements.
Incomplete information may result in delayed approval of the Water Balance Chart.</t>
  </si>
  <si>
    <t>Mandatory Water Recycling Requirements</t>
  </si>
  <si>
    <t>Recycling Rate (%) of premises</t>
  </si>
  <si>
    <t>To insert proof of Water Efficiency Manager certification</t>
  </si>
  <si>
    <t>To insert the proposed water balance chart (WBC)</t>
  </si>
  <si>
    <t>List of Drain Segregation and Recycling streams</t>
  </si>
  <si>
    <t>Stream Recycled?</t>
  </si>
  <si>
    <t>Stream Segregated?</t>
  </si>
  <si>
    <t>Remarks</t>
  </si>
  <si>
    <t>To indicate reason for not reusing / recycling</t>
  </si>
  <si>
    <t>To indicate reason for not segregating stream</t>
  </si>
  <si>
    <t>To indicate the end use point</t>
  </si>
  <si>
    <t>COC Based on which limiting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</si>
</sst>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3F3F76"/>
      <name val="Calibri"/>
      <family val="2"/>
      <scheme val="minor"/>
    </font>
    <font>
      <i/>
      <sz val="11"/>
      <color theme="1"/>
      <name val="Calibri"/>
      <family val="2"/>
      <scheme val="minor"/>
    </font>
    <font>
      <b/>
      <u/>
      <sz val="14"/>
      <color theme="1"/>
      <name val="Calibri"/>
      <family val="2"/>
      <scheme val="minor"/>
    </font>
    <font>
      <i/>
      <sz val="11"/>
      <color rgb="FF3F3F76"/>
      <name val="Calibri"/>
      <family val="2"/>
      <scheme val="minor"/>
    </font>
    <font>
      <b/>
      <u/>
      <sz val="16"/>
      <color theme="1"/>
      <name val="Calibri"/>
      <family val="2"/>
      <scheme val="minor"/>
    </font>
    <font>
      <b/>
      <u/>
      <sz val="26"/>
      <color theme="1"/>
      <name val="Calibri"/>
      <family val="2"/>
      <scheme val="minor"/>
    </font>
    <font>
      <b/>
      <sz val="12"/>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CC99"/>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2" borderId="1" applyNumberFormat="0" applyAlignment="0" applyProtection="0"/>
    <xf numFmtId="9" fontId="8" fillId="0" borderId="0" applyFont="0" applyFill="0" applyBorder="0" applyAlignment="0" applyProtection="0"/>
  </cellStyleXfs>
  <cellXfs count="15">
    <xf numFmtId="0" fontId="0" fillId="0" borderId="0" xfId="0"/>
    <xf numFmtId="0" fontId="0" fillId="0" borderId="0" xfId="0" applyAlignment="1">
      <alignment vertical="top"/>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2" borderId="1" xfId="1" applyFont="1" applyAlignment="1">
      <alignment vertical="top"/>
    </xf>
    <xf numFmtId="0" fontId="0" fillId="0" borderId="0" xfId="0" applyAlignment="1">
      <alignment horizontal="left" vertical="top" indent="2"/>
    </xf>
    <xf numFmtId="0" fontId="7" fillId="0" borderId="0" xfId="0" applyFont="1" applyAlignment="1">
      <alignment vertical="top"/>
    </xf>
    <xf numFmtId="0" fontId="2" fillId="0" borderId="0" xfId="0" applyFont="1"/>
    <xf numFmtId="0" fontId="5" fillId="0" borderId="0" xfId="0" applyFont="1" applyAlignment="1">
      <alignment vertical="top"/>
    </xf>
    <xf numFmtId="0" fontId="6" fillId="0" borderId="0" xfId="0" applyFont="1" applyAlignment="1">
      <alignment vertical="top"/>
    </xf>
    <xf numFmtId="0" fontId="0" fillId="0" borderId="0" xfId="0" applyAlignment="1">
      <alignment vertical="top" wrapText="1"/>
    </xf>
    <xf numFmtId="0" fontId="1" fillId="2" borderId="1" xfId="1" applyAlignment="1" applyProtection="1">
      <alignment vertical="top"/>
      <protection locked="0"/>
    </xf>
    <xf numFmtId="9" fontId="4" fillId="2" borderId="1" xfId="2" applyFont="1" applyFill="1" applyBorder="1" applyAlignment="1" applyProtection="1">
      <alignment vertical="top"/>
      <protection locked="0"/>
    </xf>
    <xf numFmtId="0" fontId="0" fillId="0" borderId="0" xfId="0" applyProtection="1">
      <protection locked="0"/>
    </xf>
  </cellXfs>
  <cellStyles count="3">
    <cellStyle name="Input" xfId="1" builtinId="2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tabSelected="1" workbookViewId="0">
      <selection activeCell="D2" sqref="D2"/>
    </sheetView>
  </sheetViews>
  <sheetFormatPr defaultRowHeight="15" x14ac:dyDescent="0.25"/>
  <cols>
    <col min="1" max="1" width="4.28515625" style="1" customWidth="1"/>
    <col min="2" max="2" width="84.42578125" style="1" bestFit="1" customWidth="1"/>
    <col min="3" max="3" width="21.42578125" style="1" customWidth="1"/>
    <col min="4" max="4" width="19.85546875" style="1" customWidth="1"/>
    <col min="5" max="5" width="43.42578125" style="1" customWidth="1"/>
    <col min="6" max="16384" width="9.140625" style="1"/>
  </cols>
  <sheetData>
    <row r="1" spans="1:5" ht="33.75" x14ac:dyDescent="0.25">
      <c r="A1" s="10" t="s">
        <v>40</v>
      </c>
      <c r="B1" s="10"/>
      <c r="C1" s="10"/>
    </row>
    <row r="3" spans="1:5" ht="15" customHeight="1" x14ac:dyDescent="0.25">
      <c r="A3" s="11" t="s">
        <v>39</v>
      </c>
      <c r="B3" s="11"/>
      <c r="C3" s="11"/>
    </row>
    <row r="4" spans="1:5" x14ac:dyDescent="0.25">
      <c r="A4" s="11"/>
      <c r="B4" s="11"/>
      <c r="C4" s="11"/>
    </row>
    <row r="5" spans="1:5" x14ac:dyDescent="0.25">
      <c r="A5" s="11"/>
      <c r="B5" s="11"/>
      <c r="C5" s="11"/>
    </row>
    <row r="6" spans="1:5" x14ac:dyDescent="0.25">
      <c r="A6" s="11"/>
      <c r="B6" s="11"/>
      <c r="C6" s="11"/>
    </row>
    <row r="8" spans="1:5" x14ac:dyDescent="0.25">
      <c r="C8" s="5" t="s">
        <v>38</v>
      </c>
    </row>
    <row r="10" spans="1:5" ht="15.75" x14ac:dyDescent="0.25">
      <c r="A10" s="7">
        <v>1</v>
      </c>
      <c r="B10" s="7" t="s">
        <v>41</v>
      </c>
      <c r="C10" s="13"/>
    </row>
    <row r="12" spans="1:5" ht="15.75" x14ac:dyDescent="0.25">
      <c r="A12" s="7">
        <v>2</v>
      </c>
      <c r="B12" s="7" t="s">
        <v>44</v>
      </c>
    </row>
    <row r="13" spans="1:5" ht="15" customHeight="1" x14ac:dyDescent="0.25">
      <c r="B13" s="2" t="s">
        <v>30</v>
      </c>
      <c r="C13" s="1" t="s">
        <v>46</v>
      </c>
      <c r="D13" s="1" t="s">
        <v>45</v>
      </c>
      <c r="E13" s="1" t="s">
        <v>47</v>
      </c>
    </row>
    <row r="14" spans="1:5" x14ac:dyDescent="0.25">
      <c r="B14" s="6" t="s">
        <v>14</v>
      </c>
      <c r="C14" s="12"/>
      <c r="D14" s="12" t="str">
        <f t="shared" ref="D14:D26" si="0">IF(C14="NA","NA","")</f>
        <v/>
      </c>
      <c r="E14" s="12" t="str">
        <f>IF(C14="NA","",IF(AND(C14="YES",D14="YES"),Sheet2!$B$1,IF(AND(C14="YES",D14="NO"),Sheet2!$B$2,IF(AND(C14="NO",D14="YES"),Sheet2!$B$1,IF(AND(C14="NO",D14="NO"),Sheet2!$B$3,"")))))</f>
        <v/>
      </c>
    </row>
    <row r="15" spans="1:5" x14ac:dyDescent="0.25">
      <c r="B15" s="6" t="s">
        <v>26</v>
      </c>
      <c r="C15" s="12"/>
      <c r="D15" s="12" t="str">
        <f t="shared" si="0"/>
        <v/>
      </c>
      <c r="E15" s="12" t="str">
        <f>IF(C15="NA","",IF(AND(C15="YES",D15="YES"),Sheet2!$B$1,IF(AND(C15="YES",D15="NO"),Sheet2!$B$2,IF(AND(C15="NO",D15="YES"),Sheet2!$B$1,IF(AND(C15="NO",D15="NO"),Sheet2!$B$3,"")))))</f>
        <v/>
      </c>
    </row>
    <row r="16" spans="1:5" x14ac:dyDescent="0.25">
      <c r="B16" s="6" t="s">
        <v>15</v>
      </c>
      <c r="C16" s="12"/>
      <c r="D16" s="12" t="str">
        <f t="shared" si="0"/>
        <v/>
      </c>
      <c r="E16" s="12" t="str">
        <f>IF(C16="NA","",IF(AND(C16="YES",D16="YES"),Sheet2!$B$1,IF(AND(C16="YES",D16="NO"),Sheet2!$B$2,IF(AND(C16="NO",D16="YES"),Sheet2!$B$1,IF(AND(C16="NO",D16="NO"),Sheet2!$B$3,"")))))</f>
        <v/>
      </c>
    </row>
    <row r="17" spans="1:5" x14ac:dyDescent="0.25">
      <c r="B17" s="6" t="s">
        <v>16</v>
      </c>
      <c r="C17" s="12"/>
      <c r="D17" s="12" t="str">
        <f t="shared" si="0"/>
        <v/>
      </c>
      <c r="E17" s="12" t="str">
        <f>IF(C17="NA","",IF(AND(C17="YES",D17="YES"),Sheet2!$B$1,IF(AND(C17="YES",D17="NO"),Sheet2!$B$2,IF(AND(C17="NO",D17="YES"),Sheet2!$B$1,IF(AND(C17="NO",D17="NO"),Sheet2!$B$3,"")))))</f>
        <v/>
      </c>
    </row>
    <row r="18" spans="1:5" x14ac:dyDescent="0.25">
      <c r="B18" s="6" t="s">
        <v>17</v>
      </c>
      <c r="C18" s="12"/>
      <c r="D18" s="12" t="str">
        <f t="shared" si="0"/>
        <v/>
      </c>
      <c r="E18" s="12" t="str">
        <f>IF(C18="NA","",IF(AND(C18="YES",D18="YES"),Sheet2!$B$1,IF(AND(C18="YES",D18="NO"),Sheet2!$B$2,IF(AND(C18="NO",D18="YES"),Sheet2!$B$1,IF(AND(C18="NO",D18="NO"),Sheet2!$B$3,"")))))</f>
        <v/>
      </c>
    </row>
    <row r="19" spans="1:5" x14ac:dyDescent="0.25">
      <c r="B19" s="6" t="s">
        <v>18</v>
      </c>
      <c r="C19" s="12"/>
      <c r="D19" s="12" t="str">
        <f t="shared" si="0"/>
        <v/>
      </c>
      <c r="E19" s="12" t="str">
        <f>IF(C19="NA","",IF(AND(C19="YES",D19="YES"),Sheet2!$B$1,IF(AND(C19="YES",D19="NO"),Sheet2!$B$2,IF(AND(C19="NO",D19="YES"),Sheet2!$B$1,IF(AND(C19="NO",D19="NO"),Sheet2!$B$3,"")))))</f>
        <v/>
      </c>
    </row>
    <row r="20" spans="1:5" x14ac:dyDescent="0.25">
      <c r="B20" s="6" t="s">
        <v>19</v>
      </c>
      <c r="C20" s="12"/>
      <c r="D20" s="12" t="str">
        <f t="shared" si="0"/>
        <v/>
      </c>
      <c r="E20" s="12" t="str">
        <f>IF(C20="NA","",IF(AND(C20="YES",D20="YES"),Sheet2!$B$1,IF(AND(C20="YES",D20="NO"),Sheet2!$B$2,IF(AND(C20="NO",D20="YES"),Sheet2!$B$1,IF(AND(C20="NO",D20="NO"),Sheet2!$B$3,"")))))</f>
        <v/>
      </c>
    </row>
    <row r="21" spans="1:5" x14ac:dyDescent="0.25">
      <c r="B21" s="6" t="s">
        <v>20</v>
      </c>
      <c r="C21" s="12"/>
      <c r="D21" s="12" t="str">
        <f t="shared" si="0"/>
        <v/>
      </c>
      <c r="E21" s="12" t="str">
        <f>IF(C21="NA","",IF(AND(C21="YES",D21="YES"),Sheet2!$B$1,IF(AND(C21="YES",D21="NO"),Sheet2!$B$2,IF(AND(C21="NO",D21="YES"),Sheet2!$B$1,IF(AND(C21="NO",D21="NO"),Sheet2!$B$3,"")))))</f>
        <v/>
      </c>
    </row>
    <row r="22" spans="1:5" x14ac:dyDescent="0.25">
      <c r="B22" s="6" t="s">
        <v>21</v>
      </c>
      <c r="C22" s="12"/>
      <c r="D22" s="12" t="str">
        <f t="shared" si="0"/>
        <v/>
      </c>
      <c r="E22" s="12" t="str">
        <f>IF(C22="NA","",IF(AND(C22="YES",D22="YES"),Sheet2!$B$1,IF(AND(C22="YES",D22="NO"),Sheet2!$B$2,IF(AND(C22="NO",D22="YES"),Sheet2!$B$1,IF(AND(C22="NO",D22="NO"),Sheet2!$B$3,"")))))</f>
        <v/>
      </c>
    </row>
    <row r="23" spans="1:5" x14ac:dyDescent="0.25">
      <c r="B23" s="6" t="s">
        <v>22</v>
      </c>
      <c r="C23" s="12"/>
      <c r="D23" s="12" t="str">
        <f t="shared" si="0"/>
        <v/>
      </c>
      <c r="E23" s="12" t="str">
        <f>IF(C23="NA","",IF(AND(C23="YES",D23="YES"),Sheet2!$B$1,IF(AND(C23="YES",D23="NO"),Sheet2!$B$2,IF(AND(C23="NO",D23="YES"),Sheet2!$B$1,IF(AND(C23="NO",D23="NO"),Sheet2!$B$3,"")))))</f>
        <v/>
      </c>
    </row>
    <row r="24" spans="1:5" x14ac:dyDescent="0.25">
      <c r="B24" s="6" t="s">
        <v>23</v>
      </c>
      <c r="C24" s="12"/>
      <c r="D24" s="12" t="str">
        <f t="shared" si="0"/>
        <v/>
      </c>
      <c r="E24" s="12" t="str">
        <f>IF(C24="NA","",IF(AND(C24="YES",D24="YES"),Sheet2!$B$1,IF(AND(C24="YES",D24="NO"),Sheet2!$B$2,IF(AND(C24="NO",D24="YES"),Sheet2!$B$1,IF(AND(C24="NO",D24="NO"),Sheet2!$B$3,"")))))</f>
        <v/>
      </c>
    </row>
    <row r="25" spans="1:5" x14ac:dyDescent="0.25">
      <c r="B25" s="6" t="s">
        <v>24</v>
      </c>
      <c r="C25" s="12"/>
      <c r="D25" s="12" t="str">
        <f t="shared" si="0"/>
        <v/>
      </c>
      <c r="E25" s="12" t="str">
        <f>IF(C25="NA","",IF(AND(C25="YES",D25="YES"),Sheet2!$B$1,IF(AND(C25="YES",D25="NO"),Sheet2!$B$2,IF(AND(C25="NO",D25="YES"),Sheet2!$B$1,IF(AND(C25="NO",D25="NO"),Sheet2!$B$3,"")))))</f>
        <v/>
      </c>
    </row>
    <row r="26" spans="1:5" x14ac:dyDescent="0.25">
      <c r="B26" s="6" t="s">
        <v>25</v>
      </c>
      <c r="C26" s="12"/>
      <c r="D26" s="12" t="str">
        <f t="shared" si="0"/>
        <v/>
      </c>
      <c r="E26" s="12" t="str">
        <f>IF(C26="NA","",IF(AND(C26="YES",D26="YES"),Sheet2!$B$1,IF(AND(C26="YES",D26="NO"),Sheet2!$B$2,IF(AND(C26="NO",D26="YES"),Sheet2!$B$1,IF(AND(C26="NO",D26="NO"),Sheet2!$B$3,"")))))</f>
        <v/>
      </c>
    </row>
    <row r="27" spans="1:5" x14ac:dyDescent="0.25">
      <c r="B27" s="6" t="s">
        <v>13</v>
      </c>
      <c r="C27" s="12"/>
      <c r="D27" s="12" t="str">
        <f>IF(C27="NA","NA","")</f>
        <v/>
      </c>
      <c r="E27" s="12" t="str">
        <f>IF(C27="NA","",IF(AND(C27="YES",D27="YES"),Sheet2!$B$1,IF(AND(C27="YES",D27="NO"),Sheet2!$B$2,IF(AND(C27="NO",D27="YES"),Sheet2!$B$1,IF(AND(C27="NO",D27="NO"),Sheet2!$B$3,"")))))</f>
        <v/>
      </c>
    </row>
    <row r="30" spans="1:5" ht="15.75" x14ac:dyDescent="0.25">
      <c r="A30" s="7">
        <v>3</v>
      </c>
      <c r="B30" s="7" t="s">
        <v>2</v>
      </c>
    </row>
    <row r="31" spans="1:5" x14ac:dyDescent="0.25">
      <c r="B31" s="1" t="s">
        <v>4</v>
      </c>
      <c r="C31" s="12"/>
    </row>
    <row r="33" spans="1:4" x14ac:dyDescent="0.25">
      <c r="B33" s="1" t="s">
        <v>6</v>
      </c>
    </row>
    <row r="34" spans="1:4" x14ac:dyDescent="0.25">
      <c r="B34" s="6" t="s">
        <v>9</v>
      </c>
      <c r="C34" s="12"/>
    </row>
    <row r="35" spans="1:4" x14ac:dyDescent="0.25">
      <c r="B35" s="6" t="s">
        <v>10</v>
      </c>
      <c r="C35" s="12"/>
    </row>
    <row r="36" spans="1:4" x14ac:dyDescent="0.25">
      <c r="B36" s="6" t="s">
        <v>11</v>
      </c>
      <c r="C36" s="12"/>
    </row>
    <row r="37" spans="1:4" x14ac:dyDescent="0.25">
      <c r="B37" s="6" t="s">
        <v>12</v>
      </c>
      <c r="C37" s="12"/>
    </row>
    <row r="38" spans="1:4" x14ac:dyDescent="0.25">
      <c r="B38" s="6" t="s">
        <v>13</v>
      </c>
      <c r="C38" s="12"/>
    </row>
    <row r="40" spans="1:4" x14ac:dyDescent="0.25">
      <c r="B40" s="1" t="s">
        <v>5</v>
      </c>
      <c r="C40" s="12"/>
    </row>
    <row r="42" spans="1:4" x14ac:dyDescent="0.25">
      <c r="B42" s="1" t="s">
        <v>51</v>
      </c>
      <c r="C42" s="12"/>
    </row>
    <row r="44" spans="1:4" ht="19.5" customHeight="1" x14ac:dyDescent="0.25">
      <c r="A44" s="9" t="s">
        <v>28</v>
      </c>
      <c r="B44" s="9"/>
    </row>
    <row r="45" spans="1:4" ht="15" customHeight="1" x14ac:dyDescent="0.25">
      <c r="A45" s="4"/>
      <c r="B45" s="4"/>
      <c r="C45" s="1" t="s">
        <v>32</v>
      </c>
    </row>
    <row r="46" spans="1:4" ht="15.75" x14ac:dyDescent="0.25">
      <c r="A46" s="7">
        <v>4</v>
      </c>
      <c r="B46" s="7" t="s">
        <v>0</v>
      </c>
      <c r="C46" s="12"/>
      <c r="D46" s="3" t="s">
        <v>34</v>
      </c>
    </row>
    <row r="48" spans="1:4" ht="15.75" x14ac:dyDescent="0.25">
      <c r="A48" s="7">
        <v>5</v>
      </c>
      <c r="B48" s="7" t="s">
        <v>1</v>
      </c>
      <c r="C48" s="12"/>
      <c r="D48" s="3" t="s">
        <v>35</v>
      </c>
    </row>
    <row r="49" spans="1:4" ht="105" x14ac:dyDescent="0.25">
      <c r="B49" s="2" t="s">
        <v>27</v>
      </c>
    </row>
    <row r="51" spans="1:4" ht="15.75" x14ac:dyDescent="0.25">
      <c r="A51" s="7">
        <v>6</v>
      </c>
      <c r="B51" s="7" t="s">
        <v>31</v>
      </c>
      <c r="C51" s="12"/>
      <c r="D51" s="3" t="s">
        <v>36</v>
      </c>
    </row>
    <row r="53" spans="1:4" ht="15.75" x14ac:dyDescent="0.25">
      <c r="A53" s="7">
        <v>7</v>
      </c>
      <c r="B53" s="7" t="s">
        <v>3</v>
      </c>
      <c r="C53" s="12"/>
      <c r="D53" s="3" t="s">
        <v>37</v>
      </c>
    </row>
    <row r="54" spans="1:4" ht="75" x14ac:dyDescent="0.25">
      <c r="B54" s="2" t="s">
        <v>29</v>
      </c>
    </row>
  </sheetData>
  <sheetProtection algorithmName="SHA-512" hashValue="A3Vix9QUYnPCj2aTLILhzf78Zj5pLmflNxWTBVrGwDXQmN5AjZUHYGc1+jBfC3KQlegq4/Yofl8iq9N3lsMIPg==" saltValue="xf14UVIR9FTP2UQ8CQ6Isw==" spinCount="100000" sheet="1" objects="1" scenarios="1"/>
  <mergeCells count="3">
    <mergeCell ref="A44:B44"/>
    <mergeCell ref="A1:C1"/>
    <mergeCell ref="A3:C6"/>
  </mergeCells>
  <dataValidations count="3">
    <dataValidation type="whole" allowBlank="1" showInputMessage="1" showErrorMessage="1" promptTitle="Cooling Tower COC" prompt="Insert whole number" sqref="C40" xr:uid="{AE000D6F-2EEE-43A6-B762-21FE518CBC6F}">
      <formula1>1</formula1>
      <formula2>50</formula2>
    </dataValidation>
    <dataValidation allowBlank="1" showInputMessage="1" showErrorMessage="1" promptTitle="Cooling Tower makeup water" prompt="To include any other type(s) of water used" sqref="C38" xr:uid="{E347E83A-E160-4842-9DF3-2E0B0AE7EE14}"/>
    <dataValidation allowBlank="1" showInputMessage="1" showErrorMessage="1" promptTitle="COC limiting parameters" prompt="Insert the limiting parameter(s) for achieving a higher COC" sqref="C42" xr:uid="{ECB32780-D350-4A84-B738-3DE6EA267F87}"/>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470571C-F406-4619-85FD-705CA9A8FC56}">
          <x14:formula1>
            <xm:f>Sheet2!$A$1:$A$2</xm:f>
          </x14:formula1>
          <xm:sqref>C51 C31 C34:C37 C46 C48 D14:D27</xm:sqref>
        </x14:dataValidation>
        <x14:dataValidation type="list" allowBlank="1" showInputMessage="1" showErrorMessage="1" xr:uid="{6B4C9D50-2874-46AA-B197-32E665619D7E}">
          <x14:formula1>
            <xm:f>Sheet2!$A$1:$A$3</xm:f>
          </x14:formula1>
          <xm:sqref>C53 C14:C27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68BD-EA2F-47B0-9FB4-70FF69C35F0A}">
  <dimension ref="A1:B3"/>
  <sheetViews>
    <sheetView workbookViewId="0">
      <selection activeCell="B1" sqref="B1:B3"/>
    </sheetView>
  </sheetViews>
  <sheetFormatPr defaultRowHeight="15" x14ac:dyDescent="0.25"/>
  <cols>
    <col min="4" max="4" width="9.140625" customWidth="1"/>
  </cols>
  <sheetData>
    <row r="1" spans="1:2" x14ac:dyDescent="0.25">
      <c r="A1" t="s">
        <v>7</v>
      </c>
      <c r="B1" s="1" t="s">
        <v>50</v>
      </c>
    </row>
    <row r="2" spans="1:2" x14ac:dyDescent="0.25">
      <c r="A2" t="s">
        <v>8</v>
      </c>
      <c r="B2" s="1" t="s">
        <v>48</v>
      </c>
    </row>
    <row r="3" spans="1:2" x14ac:dyDescent="0.25">
      <c r="A3" t="s">
        <v>33</v>
      </c>
      <c r="B3" s="1"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384A5-A628-4FF6-9292-392FBFD61423}">
  <dimension ref="A1"/>
  <sheetViews>
    <sheetView workbookViewId="0">
      <selection activeCell="A2" sqref="A2"/>
    </sheetView>
  </sheetViews>
  <sheetFormatPr defaultRowHeight="15" x14ac:dyDescent="0.25"/>
  <cols>
    <col min="1" max="1" width="51.7109375" style="14" bestFit="1" customWidth="1"/>
    <col min="2" max="16384" width="9.140625" style="14"/>
  </cols>
  <sheetData>
    <row r="1" spans="1:1" x14ac:dyDescent="0.25">
      <c r="A1" s="8"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7F45E-DF2E-488B-A032-BD9291E012CB}">
  <dimension ref="A1"/>
  <sheetViews>
    <sheetView workbookViewId="0">
      <selection activeCell="A5" sqref="A5"/>
    </sheetView>
  </sheetViews>
  <sheetFormatPr defaultRowHeight="15" x14ac:dyDescent="0.25"/>
  <cols>
    <col min="1" max="1" width="49.28515625" style="14" bestFit="1" customWidth="1"/>
    <col min="2" max="16384" width="9.140625" style="14"/>
  </cols>
  <sheetData>
    <row r="1" spans="1:1" ht="105" x14ac:dyDescent="0.25">
      <c r="A1" s="2"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BC186-BFE3-4F86-9D77-CB6B99B56C02}">
  <dimension ref="A1"/>
  <sheetViews>
    <sheetView workbookViewId="0">
      <selection activeCell="B1" sqref="B1"/>
    </sheetView>
  </sheetViews>
  <sheetFormatPr defaultRowHeight="15" x14ac:dyDescent="0.25"/>
  <cols>
    <col min="1" max="1" width="51.7109375" style="14" bestFit="1" customWidth="1"/>
    <col min="2" max="16384" width="9.140625" style="14"/>
  </cols>
  <sheetData>
    <row r="1" spans="1:1" x14ac:dyDescent="0.25">
      <c r="A1" s="8" t="s">
        <v>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995C3-2549-4AD0-865D-3D19EAA41DD9}">
  <dimension ref="A1"/>
  <sheetViews>
    <sheetView workbookViewId="0">
      <selection activeCell="B1" sqref="B1"/>
    </sheetView>
  </sheetViews>
  <sheetFormatPr defaultRowHeight="15" x14ac:dyDescent="0.25"/>
  <cols>
    <col min="1" max="1" width="54" style="14" bestFit="1" customWidth="1"/>
    <col min="2" max="16384" width="9.140625" style="14"/>
  </cols>
  <sheetData>
    <row r="1" spans="1:1" ht="75" x14ac:dyDescent="0.25">
      <c r="A1" s="2"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Form</vt:lpstr>
      <vt:lpstr>Sheet2</vt:lpstr>
      <vt:lpstr>Water Balance Chart</vt:lpstr>
      <vt:lpstr>Basis for estimated consumption</vt:lpstr>
      <vt:lpstr>WEM Cert</vt:lpstr>
      <vt:lpstr>Other Supporting Docs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Kadie TAN (PUB)</dc:creator>
  <cp:lastModifiedBy>Kadie TAN (PUB)</cp:lastModifiedBy>
  <dcterms:created xsi:type="dcterms:W3CDTF">2015-06-05T18:17:20Z</dcterms:created>
  <dcterms:modified xsi:type="dcterms:W3CDTF">2023-12-27T08:09:56Z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3db910-0838-4c35-bb3a-1ee21aa199ac_Enabled">
    <vt:lpwstr>true</vt:lpwstr>
  </property>
  <property fmtid="{D5CDD505-2E9C-101B-9397-08002B2CF9AE}" pid="3" name="MSIP_Label_153db910-0838-4c35-bb3a-1ee21aa199ac_SetDate">
    <vt:lpwstr>2023-07-07T09:35:41Z</vt:lpwstr>
  </property>
  <property fmtid="{D5CDD505-2E9C-101B-9397-08002B2CF9AE}" pid="4" name="MSIP_Label_153db910-0838-4c35-bb3a-1ee21aa199ac_Method">
    <vt:lpwstr>Privileged</vt:lpwstr>
  </property>
  <property fmtid="{D5CDD505-2E9C-101B-9397-08002B2CF9AE}" pid="5" name="MSIP_Label_153db910-0838-4c35-bb3a-1ee21aa199ac_Name">
    <vt:lpwstr>Sensitive Normal</vt:lpwstr>
  </property>
  <property fmtid="{D5CDD505-2E9C-101B-9397-08002B2CF9AE}" pid="6" name="MSIP_Label_153db910-0838-4c35-bb3a-1ee21aa199ac_SiteId">
    <vt:lpwstr>0b11c524-9a1c-4e1b-84cb-6336aefc2243</vt:lpwstr>
  </property>
  <property fmtid="{D5CDD505-2E9C-101B-9397-08002B2CF9AE}" pid="7" name="MSIP_Label_153db910-0838-4c35-bb3a-1ee21aa199ac_ActionId">
    <vt:lpwstr>f8aab5cb-356d-4e22-8283-8af90b20c07b</vt:lpwstr>
  </property>
  <property fmtid="{D5CDD505-2E9C-101B-9397-08002B2CF9AE}" pid="8" name="MSIP_Label_153db910-0838-4c35-bb3a-1ee21aa199ac_ContentBits">
    <vt:lpwstr>0</vt:lpwstr>
  </property>
</Properties>
</file>